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<sst xmlns="http://schemas.openxmlformats.org/spreadsheetml/2006/main" count="192" uniqueCount="50">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</sst>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26" sqref="I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12661.100000000002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5983.6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5225.899999999998</v>
      </c>
      <c r="AE9" s="51">
        <f>AE10+AE15+AE23+AE31+AE45+AE49+AE50+AE57+AE58+AE67+AE68+AE71+AE81+AE74+AE76+AE75+AE65+AE82+AE84+AE83+AE66+AE38+AE85</f>
        <v>58874.70000000001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240.60000000000002</v>
      </c>
      <c r="AE10" s="28">
        <f>B10+C10-AD10</f>
        <v>4157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26.6</v>
      </c>
      <c r="AE11" s="28">
        <f>B11+C11-AD11</f>
        <v>3506.9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106.8</v>
      </c>
      <c r="AE12" s="28">
        <f>B12+C12-AD12</f>
        <v>275.8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107.19999999999999</v>
      </c>
      <c r="AE14" s="28">
        <f>AE10-AE11-AE12-AE13</f>
        <v>374.2999999999999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590.7</v>
      </c>
      <c r="AE15" s="28">
        <f aca="true" t="shared" si="3" ref="AE15:AE29">B15+C15-AD15</f>
        <v>26772.6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1.2</v>
      </c>
      <c r="AE16" s="28">
        <f t="shared" si="3"/>
        <v>19249.6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0.1</v>
      </c>
      <c r="AE17" s="28">
        <f t="shared" si="3"/>
        <v>2.9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475.90000000000003</v>
      </c>
      <c r="AE18" s="28">
        <f t="shared" si="3"/>
        <v>1208.1999999999998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71.6</v>
      </c>
      <c r="AE19" s="28">
        <f t="shared" si="3"/>
        <v>6194.9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41.899999999999984</v>
      </c>
      <c r="AE22" s="28">
        <f t="shared" si="3"/>
        <v>100.30000000000103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992.3</v>
      </c>
      <c r="AE23" s="28">
        <f t="shared" si="3"/>
        <v>18535.2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12594.3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273.5</v>
      </c>
      <c r="AE25" s="28">
        <f t="shared" si="3"/>
        <v>761.4000000000001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206</v>
      </c>
      <c r="AE26" s="28">
        <f t="shared" si="3"/>
        <v>178.89999999999998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52.3</v>
      </c>
      <c r="AE27" s="28">
        <f t="shared" si="3"/>
        <v>3756.3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99.8</v>
      </c>
      <c r="AE28" s="28">
        <f t="shared" si="3"/>
        <v>113.50000000000001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360.7</v>
      </c>
      <c r="AE30" s="28">
        <f>AE23-AE24-AE25-AE26-AE27-AE28-AE29</f>
        <v>1130.800000000002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215.29999999999998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109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3.4</v>
      </c>
      <c r="AE38" s="28">
        <f aca="true" t="shared" si="8" ref="AE38:AE43">B38+C38-AD38</f>
        <v>508.3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405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7.300000000000001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2.7</v>
      </c>
      <c r="AE42" s="28">
        <f t="shared" si="8"/>
        <v>70.39999999999999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0.6999999999999997</v>
      </c>
      <c r="AE44" s="28">
        <f>AE38-AE39-AE40-AE41-AE42-AE43</f>
        <v>25.600000000000023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219.3</v>
      </c>
      <c r="AE45" s="28">
        <f>B45+C45-AD45</f>
        <v>315.49999999999994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212.10000000000002</v>
      </c>
      <c r="AE47" s="28">
        <f>B47+C47-AD47</f>
        <v>231.7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7.1999999999999975</v>
      </c>
      <c r="AE48" s="28">
        <f>AE45-AE47-AE46</f>
        <v>83.79999999999995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391.8</v>
      </c>
      <c r="AE50" s="23">
        <f t="shared" si="11"/>
        <v>3206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2298.2999999999997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8.299999999999999</v>
      </c>
      <c r="AE53" s="23">
        <f t="shared" si="11"/>
        <v>485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383.5</v>
      </c>
      <c r="AE56" s="23">
        <f>AE50-AE51-AE53-AE55-AE52-AE54</f>
        <v>417.90000000000026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39.9</v>
      </c>
      <c r="AE57" s="23">
        <f aca="true" t="shared" si="14" ref="AE57:AE63">B57+C57-AD57</f>
        <v>132.5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101.9</v>
      </c>
      <c r="AE58" s="23">
        <f t="shared" si="14"/>
        <v>1201.8999999999999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661.5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42.9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130.9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101.9</v>
      </c>
      <c r="AE64" s="23">
        <f>AE58-AE59-AE62-AE63-AE61-AE60</f>
        <v>366.5999999999999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431.1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6.9</v>
      </c>
      <c r="AE68" s="31">
        <f t="shared" si="16"/>
        <v>677.1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23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16.2</v>
      </c>
      <c r="AE71" s="31">
        <f t="shared" si="16"/>
        <v>81.3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5225.899999999998</v>
      </c>
      <c r="AE87" s="60">
        <f>AE10+AE15+AE23+AE31+AE45+AE49+AE50+AE57+AE58+AE65+AE67+AE68+AE71+AE74+AE75+AE76+AE81+AE82+AE83+AE84+AE66+AE38+AE85</f>
        <v>58874.70000000001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27.8</v>
      </c>
      <c r="AE88" s="28">
        <f>B88+C88-AD88</f>
        <v>38904.9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243.1</v>
      </c>
      <c r="AE89" s="28">
        <f>B89+C89-AD89</f>
        <v>11077.7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273.6</v>
      </c>
      <c r="AE90" s="28">
        <f>B90+C90-AD90</f>
        <v>764.3000000000001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681.9</v>
      </c>
      <c r="AE91" s="28">
        <f>B91+C91-AD91</f>
        <v>1437.3000000000002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311.90000000000003</v>
      </c>
      <c r="AE92" s="28">
        <f>B92+C92-AD92</f>
        <v>384.59999999999997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5225.9</v>
      </c>
      <c r="K96" s="54">
        <f t="shared" si="24"/>
        <v>5225.9</v>
      </c>
      <c r="L96" s="54">
        <f t="shared" si="24"/>
        <v>5225.9</v>
      </c>
      <c r="M96" s="54">
        <f t="shared" si="24"/>
        <v>5225.9</v>
      </c>
      <c r="N96" s="54">
        <f t="shared" si="24"/>
        <v>5225.9</v>
      </c>
      <c r="O96" s="54">
        <f t="shared" si="24"/>
        <v>5225.9</v>
      </c>
      <c r="P96" s="54">
        <f t="shared" si="24"/>
        <v>5225.9</v>
      </c>
      <c r="Q96" s="54">
        <f t="shared" si="24"/>
        <v>5225.9</v>
      </c>
      <c r="R96" s="54">
        <f t="shared" si="24"/>
        <v>5225.9</v>
      </c>
      <c r="S96" s="54">
        <f t="shared" si="24"/>
        <v>5225.9</v>
      </c>
      <c r="T96" s="54">
        <f t="shared" si="24"/>
        <v>5225.9</v>
      </c>
      <c r="U96" s="54">
        <f t="shared" si="24"/>
        <v>5225.9</v>
      </c>
      <c r="V96" s="54">
        <f t="shared" si="24"/>
        <v>5225.9</v>
      </c>
      <c r="W96" s="54">
        <f t="shared" si="24"/>
        <v>5225.9</v>
      </c>
      <c r="X96" s="54">
        <f t="shared" si="24"/>
        <v>5225.9</v>
      </c>
      <c r="Y96" s="54">
        <f>Y87+X96</f>
        <v>5225.9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2014-02-10T13:06:17Z</cp:lastPrinted>
  <dcterms:created xsi:type="dcterms:W3CDTF">2002-11-05T08:53:00Z</dcterms:created>
  <dcterms:modified xsi:type="dcterms:W3CDTF">2014-02-11T05:58:22Z</dcterms:modified>
  <cp:category/>
  <cp:version/>
  <cp:contentType/>
  <cp:contentStatus/>
</cp:coreProperties>
</file>